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'1'!$A$1:$H$46</definedName>
  </definedNames>
  <calcPr calcId="145621" refMode="R1C1"/>
</workbook>
</file>

<file path=xl/calcChain.xml><?xml version="1.0" encoding="utf-8"?>
<calcChain xmlns="http://schemas.openxmlformats.org/spreadsheetml/2006/main">
  <c r="F39" i="1" l="1"/>
</calcChain>
</file>

<file path=xl/sharedStrings.xml><?xml version="1.0" encoding="utf-8"?>
<sst xmlns="http://schemas.openxmlformats.org/spreadsheetml/2006/main" count="168" uniqueCount="80">
  <si>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</si>
  <si>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</si>
  <si>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</si>
  <si>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</si>
  <si>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</si>
  <si>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</si>
  <si>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</si>
  <si>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</si>
  <si>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</si>
  <si>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</si>
  <si>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</si>
  <si>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</si>
  <si>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</si>
  <si>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</si>
  <si>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</si>
  <si>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</si>
  <si>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</si>
  <si>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</si>
  <si>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</si>
  <si>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</si>
  <si>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</si>
  <si>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</si>
  <si>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Детали трубопроводов из цветных металлов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</si>
  <si>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НВЛ-2019/34-РНВ</t>
    </r>
  </si>
  <si>
    <t>20004385</t>
  </si>
  <si>
    <t>Колено медное 1 1/2" Феско</t>
  </si>
  <si>
    <t>20004439</t>
  </si>
  <si>
    <t>Втулка медная 1 1/2"х1 1/4" Fesco Logistics</t>
  </si>
  <si>
    <t>20004440</t>
  </si>
  <si>
    <t>Втулка медная 1 1/2" Fesco Logistics</t>
  </si>
  <si>
    <t>20004474</t>
  </si>
  <si>
    <t>Патрубок латунный 1 1/2"х3" Fesco Logistics</t>
  </si>
  <si>
    <t>20004499</t>
  </si>
  <si>
    <t>Втулка латунная 3/4" Fesco Logistics</t>
  </si>
  <si>
    <t>20004532</t>
  </si>
  <si>
    <t>Патрубок латунный 3/4" х spase Fesco Logistics</t>
  </si>
  <si>
    <t>20004565</t>
  </si>
  <si>
    <t>20004575</t>
  </si>
  <si>
    <t>Патрубок латунный 3/4"х close Fesco Logistics</t>
  </si>
  <si>
    <t>20004591</t>
  </si>
  <si>
    <t>Патрубок латунный 3/4"х4" Fesco Logistics</t>
  </si>
  <si>
    <t>20004616</t>
  </si>
  <si>
    <t>Тройник медный 1 1/4"х3/4" х 1 1/4" Fesco Logistics</t>
  </si>
  <si>
    <t>20004617</t>
  </si>
  <si>
    <t>Тройник медный 1 1/4" х 1/2" х 1 1/4" Fesco Logistics</t>
  </si>
  <si>
    <t>20004618</t>
  </si>
  <si>
    <t>Тройник медный 1 1/4" Fesco Logistics</t>
  </si>
  <si>
    <t>20004631</t>
  </si>
  <si>
    <t>Колено медное 1 1/4" Fesco Logistics</t>
  </si>
  <si>
    <t>20004639</t>
  </si>
  <si>
    <t>Втулка медная 1 1/4" Fesco Logistics</t>
  </si>
  <si>
    <t>20004641</t>
  </si>
  <si>
    <t>Тройник медный 1" Fesco Logistics</t>
  </si>
  <si>
    <t>20004654</t>
  </si>
  <si>
    <t>Тройник медный 1 1/2"х3/4" х 1 1/4" Fesco Logistics</t>
  </si>
  <si>
    <t>20004655</t>
  </si>
  <si>
    <t>Тройник медный 1 1/2"х3/4" Fesco Logistics</t>
  </si>
  <si>
    <t>20004658</t>
  </si>
  <si>
    <t>Тройник медный 1 1/2"х1/2"х1 1/4" Fesco Logistics</t>
  </si>
  <si>
    <t>20004659</t>
  </si>
  <si>
    <t>Тройник медный 1 1/2" Fesco Logistics</t>
  </si>
  <si>
    <t>20004660</t>
  </si>
  <si>
    <t>Тройник медный 2" Fesco Logistics</t>
  </si>
  <si>
    <t>20004661</t>
  </si>
  <si>
    <t>Втулка медная 1" Fesco Logistics</t>
  </si>
  <si>
    <t>20004668</t>
  </si>
  <si>
    <t>Колено медное 1 1/2" Fesco Logistics</t>
  </si>
  <si>
    <t>20004669</t>
  </si>
  <si>
    <t>Колено медное 2" Fesco Logistics</t>
  </si>
  <si>
    <t>20004673</t>
  </si>
  <si>
    <t>Тройник медный 2"х3/4" Fesco Logistics</t>
  </si>
  <si>
    <t>20004680</t>
  </si>
  <si>
    <t>Тройник медный 1"х1/2" Fesco Logistics</t>
  </si>
  <si>
    <t>20004691</t>
  </si>
  <si>
    <t>Тройник медный 1"х3/4" Fesco Logistics</t>
  </si>
  <si>
    <t>20004692</t>
  </si>
  <si>
    <t>Тройник медный 1"х3/4"х1 1/4" Fesco Logistics</t>
  </si>
  <si>
    <t>20004713</t>
  </si>
  <si>
    <t>Втулка медная 2" Fesco Logistics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</si>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</sst>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7"/>
  <sheetViews>
    <sheetView tabSelected="1" topLeftCell="A5" zoomScaleNormal="100" workbookViewId="0">
      <selection activeCell="I9" sqref="I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L1" s="32"/>
      <c r="M1" s="32"/>
    </row>
    <row r="2" spans="1:18" s="1" customFormat="1" ht="43.5" customHeight="1" x14ac:dyDescent="0.25">
      <c r="A2" s="44" t="s">
        <v>22</v>
      </c>
      <c r="B2" s="44"/>
      <c r="C2" s="44"/>
      <c r="D2" s="44"/>
      <c r="E2" s="44"/>
      <c r="F2" s="44"/>
      <c r="G2" s="44"/>
      <c r="H2" s="44"/>
      <c r="L2" s="32"/>
      <c r="M2" s="32"/>
    </row>
    <row r="3" spans="1:18" s="1" customFormat="1" ht="25.5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L3" s="32"/>
      <c r="M3" s="32"/>
    </row>
    <row r="4" spans="1:18" s="1" customFormat="1" ht="18.75" customHeight="1" x14ac:dyDescent="0.25">
      <c r="A4" s="46" t="s">
        <v>21</v>
      </c>
      <c r="B4" s="46"/>
      <c r="C4" s="46"/>
      <c r="D4" s="46"/>
      <c r="E4" s="46"/>
      <c r="F4" s="46"/>
      <c r="G4" s="46"/>
      <c r="H4" s="46"/>
      <c r="L4" s="32"/>
      <c r="M4" s="32"/>
    </row>
    <row r="5" spans="1:18" s="19" customFormat="1" ht="27" customHeight="1" x14ac:dyDescent="0.2">
      <c r="A5" s="40" t="s">
        <v>20</v>
      </c>
      <c r="B5" s="40"/>
      <c r="C5" s="40"/>
      <c r="D5" s="40"/>
      <c r="E5" s="40"/>
      <c r="F5" s="40"/>
      <c r="G5" s="40"/>
      <c r="H5" s="40"/>
      <c r="L5" s="33"/>
      <c r="M5" s="33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6" t="s">
        <v>24</v>
      </c>
      <c r="D10" s="36" t="s">
        <v>25</v>
      </c>
      <c r="E10" s="36" t="s">
        <v>19</v>
      </c>
      <c r="F10" s="58">
        <v>6</v>
      </c>
      <c r="G10" s="35">
        <v>8.6291999999999991</v>
      </c>
      <c r="H10" s="37" t="s">
        <v>79</v>
      </c>
      <c r="I10" s="31"/>
      <c r="J10" s="38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6" t="s">
        <v>24</v>
      </c>
      <c r="D11" s="36" t="s">
        <v>25</v>
      </c>
      <c r="E11" s="36" t="s">
        <v>19</v>
      </c>
      <c r="F11" s="58">
        <v>4</v>
      </c>
      <c r="G11" s="35">
        <v>104.1567</v>
      </c>
      <c r="H11" s="37" t="s">
        <v>79</v>
      </c>
      <c r="I11" s="31"/>
      <c r="J11" s="38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6" t="s">
        <v>26</v>
      </c>
      <c r="D12" s="36" t="s">
        <v>27</v>
      </c>
      <c r="E12" s="36" t="s">
        <v>19</v>
      </c>
      <c r="F12" s="58">
        <v>2</v>
      </c>
      <c r="G12" s="35">
        <v>110.0928</v>
      </c>
      <c r="H12" s="37" t="s">
        <v>79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6" t="s">
        <v>28</v>
      </c>
      <c r="D13" s="36" t="s">
        <v>29</v>
      </c>
      <c r="E13" s="36" t="s">
        <v>19</v>
      </c>
      <c r="F13" s="58">
        <v>4</v>
      </c>
      <c r="G13" s="35">
        <v>60.982499999999995</v>
      </c>
      <c r="H13" s="37" t="s">
        <v>79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16</v>
      </c>
      <c r="C14" s="36" t="s">
        <v>30</v>
      </c>
      <c r="D14" s="36" t="s">
        <v>31</v>
      </c>
      <c r="E14" s="36" t="s">
        <v>19</v>
      </c>
      <c r="F14" s="58">
        <v>18</v>
      </c>
      <c r="G14" s="35">
        <v>164.05349999999999</v>
      </c>
      <c r="H14" s="37" t="s">
        <v>79</v>
      </c>
      <c r="I14" s="31"/>
      <c r="J14" s="38"/>
      <c r="P14" s="25"/>
      <c r="Q14" s="25"/>
      <c r="R14" s="25"/>
    </row>
    <row r="15" spans="1:18" s="3" customFormat="1" x14ac:dyDescent="0.25">
      <c r="A15" s="16">
        <v>6</v>
      </c>
      <c r="B15" s="16" t="s">
        <v>16</v>
      </c>
      <c r="C15" s="36" t="s">
        <v>32</v>
      </c>
      <c r="D15" s="36" t="s">
        <v>33</v>
      </c>
      <c r="E15" s="36" t="s">
        <v>19</v>
      </c>
      <c r="F15" s="58">
        <v>4</v>
      </c>
      <c r="G15" s="35">
        <v>46.952999999999996</v>
      </c>
      <c r="H15" s="37" t="s">
        <v>79</v>
      </c>
      <c r="I15" s="31"/>
      <c r="J15" s="38"/>
      <c r="P15" s="25"/>
      <c r="Q15" s="25"/>
      <c r="R15" s="25"/>
    </row>
    <row r="16" spans="1:18" s="3" customFormat="1" x14ac:dyDescent="0.25">
      <c r="A16" s="16">
        <v>7</v>
      </c>
      <c r="B16" s="16" t="s">
        <v>16</v>
      </c>
      <c r="C16" s="36" t="s">
        <v>34</v>
      </c>
      <c r="D16" s="36" t="s">
        <v>35</v>
      </c>
      <c r="E16" s="36" t="s">
        <v>19</v>
      </c>
      <c r="F16" s="58">
        <v>4</v>
      </c>
      <c r="G16" s="35">
        <v>41.552699999999994</v>
      </c>
      <c r="H16" s="37" t="s">
        <v>79</v>
      </c>
      <c r="I16" s="31"/>
      <c r="J16" s="38"/>
      <c r="P16" s="25"/>
      <c r="Q16" s="25"/>
      <c r="R16" s="25"/>
    </row>
    <row r="17" spans="1:18" s="3" customFormat="1" x14ac:dyDescent="0.25">
      <c r="A17" s="16">
        <v>8</v>
      </c>
      <c r="B17" s="16" t="s">
        <v>16</v>
      </c>
      <c r="C17" s="36" t="s">
        <v>36</v>
      </c>
      <c r="D17" s="36" t="s">
        <v>33</v>
      </c>
      <c r="E17" s="36" t="s">
        <v>19</v>
      </c>
      <c r="F17" s="58">
        <v>2</v>
      </c>
      <c r="G17" s="35">
        <v>46.952999999999996</v>
      </c>
      <c r="H17" s="37" t="s">
        <v>79</v>
      </c>
      <c r="I17" s="31"/>
      <c r="J17" s="38"/>
      <c r="P17" s="25"/>
      <c r="Q17" s="25"/>
      <c r="R17" s="25"/>
    </row>
    <row r="18" spans="1:18" s="3" customFormat="1" x14ac:dyDescent="0.25">
      <c r="A18" s="16">
        <v>9</v>
      </c>
      <c r="B18" s="16" t="s">
        <v>16</v>
      </c>
      <c r="C18" s="36" t="s">
        <v>37</v>
      </c>
      <c r="D18" s="36" t="s">
        <v>38</v>
      </c>
      <c r="E18" s="36" t="s">
        <v>19</v>
      </c>
      <c r="F18" s="58">
        <v>2</v>
      </c>
      <c r="G18" s="35">
        <v>39.395400000000002</v>
      </c>
      <c r="H18" s="37" t="s">
        <v>79</v>
      </c>
      <c r="I18" s="31"/>
      <c r="J18" s="38"/>
      <c r="P18" s="25"/>
      <c r="Q18" s="25"/>
      <c r="R18" s="25"/>
    </row>
    <row r="19" spans="1:18" s="3" customFormat="1" x14ac:dyDescent="0.25">
      <c r="A19" s="16">
        <v>10</v>
      </c>
      <c r="B19" s="16" t="s">
        <v>16</v>
      </c>
      <c r="C19" s="36" t="s">
        <v>39</v>
      </c>
      <c r="D19" s="36" t="s">
        <v>40</v>
      </c>
      <c r="E19" s="36" t="s">
        <v>19</v>
      </c>
      <c r="F19" s="58">
        <v>64</v>
      </c>
      <c r="G19" s="35">
        <v>12.407999999999999</v>
      </c>
      <c r="H19" s="37" t="s">
        <v>79</v>
      </c>
      <c r="I19" s="31"/>
      <c r="J19" s="38"/>
      <c r="P19" s="25"/>
      <c r="Q19" s="25"/>
      <c r="R19" s="25"/>
    </row>
    <row r="20" spans="1:18" s="3" customFormat="1" x14ac:dyDescent="0.25">
      <c r="A20" s="16">
        <v>11</v>
      </c>
      <c r="B20" s="16" t="s">
        <v>16</v>
      </c>
      <c r="C20" s="36" t="s">
        <v>41</v>
      </c>
      <c r="D20" s="36" t="s">
        <v>42</v>
      </c>
      <c r="E20" s="36" t="s">
        <v>19</v>
      </c>
      <c r="F20" s="58">
        <v>5</v>
      </c>
      <c r="G20" s="35">
        <v>228.80070000000001</v>
      </c>
      <c r="H20" s="37" t="s">
        <v>79</v>
      </c>
      <c r="I20" s="31"/>
      <c r="J20" s="38"/>
      <c r="P20" s="25"/>
      <c r="Q20" s="25"/>
      <c r="R20" s="25"/>
    </row>
    <row r="21" spans="1:18" s="3" customFormat="1" x14ac:dyDescent="0.25">
      <c r="A21" s="16">
        <v>12</v>
      </c>
      <c r="B21" s="16" t="s">
        <v>16</v>
      </c>
      <c r="C21" s="36" t="s">
        <v>43</v>
      </c>
      <c r="D21" s="36" t="s">
        <v>44</v>
      </c>
      <c r="E21" s="36" t="s">
        <v>19</v>
      </c>
      <c r="F21" s="58">
        <v>5</v>
      </c>
      <c r="G21" s="35">
        <v>228.80070000000001</v>
      </c>
      <c r="H21" s="37" t="s">
        <v>79</v>
      </c>
      <c r="I21" s="31"/>
      <c r="J21" s="38"/>
      <c r="P21" s="25"/>
      <c r="Q21" s="25"/>
      <c r="R21" s="25"/>
    </row>
    <row r="22" spans="1:18" s="3" customFormat="1" x14ac:dyDescent="0.25">
      <c r="A22" s="16">
        <v>13</v>
      </c>
      <c r="B22" s="16" t="s">
        <v>16</v>
      </c>
      <c r="C22" s="36" t="s">
        <v>45</v>
      </c>
      <c r="D22" s="36" t="s">
        <v>46</v>
      </c>
      <c r="E22" s="36" t="s">
        <v>19</v>
      </c>
      <c r="F22" s="58">
        <v>5</v>
      </c>
      <c r="G22" s="35">
        <v>164.05349999999999</v>
      </c>
      <c r="H22" s="37" t="s">
        <v>79</v>
      </c>
      <c r="I22" s="31"/>
      <c r="J22" s="38"/>
      <c r="P22" s="25"/>
      <c r="Q22" s="25"/>
      <c r="R22" s="25"/>
    </row>
    <row r="23" spans="1:18" s="3" customFormat="1" x14ac:dyDescent="0.25">
      <c r="A23" s="16">
        <v>14</v>
      </c>
      <c r="B23" s="16" t="s">
        <v>16</v>
      </c>
      <c r="C23" s="36" t="s">
        <v>47</v>
      </c>
      <c r="D23" s="36" t="s">
        <v>48</v>
      </c>
      <c r="E23" s="36" t="s">
        <v>19</v>
      </c>
      <c r="F23" s="58">
        <v>3</v>
      </c>
      <c r="G23" s="35">
        <v>74.476199999999992</v>
      </c>
      <c r="H23" s="37" t="s">
        <v>79</v>
      </c>
      <c r="I23" s="31"/>
      <c r="J23" s="38"/>
      <c r="P23" s="25"/>
      <c r="Q23" s="25"/>
      <c r="R23" s="25"/>
    </row>
    <row r="24" spans="1:18" s="3" customFormat="1" x14ac:dyDescent="0.25">
      <c r="A24" s="16">
        <v>15</v>
      </c>
      <c r="B24" s="16" t="s">
        <v>16</v>
      </c>
      <c r="C24" s="36" t="s">
        <v>49</v>
      </c>
      <c r="D24" s="36" t="s">
        <v>50</v>
      </c>
      <c r="E24" s="36" t="s">
        <v>19</v>
      </c>
      <c r="F24" s="58">
        <v>8</v>
      </c>
      <c r="G24" s="35">
        <v>51.267599999999995</v>
      </c>
      <c r="H24" s="37" t="s">
        <v>79</v>
      </c>
      <c r="I24" s="31"/>
      <c r="J24" s="38"/>
      <c r="P24" s="25"/>
      <c r="Q24" s="25"/>
      <c r="R24" s="25"/>
    </row>
    <row r="25" spans="1:18" s="3" customFormat="1" x14ac:dyDescent="0.25">
      <c r="A25" s="16">
        <v>16</v>
      </c>
      <c r="B25" s="16" t="s">
        <v>16</v>
      </c>
      <c r="C25" s="36" t="s">
        <v>51</v>
      </c>
      <c r="D25" s="36" t="s">
        <v>52</v>
      </c>
      <c r="E25" s="36" t="s">
        <v>19</v>
      </c>
      <c r="F25" s="58">
        <v>2</v>
      </c>
      <c r="G25" s="35">
        <v>103.07099999999998</v>
      </c>
      <c r="H25" s="37" t="s">
        <v>79</v>
      </c>
      <c r="I25" s="31"/>
      <c r="J25" s="38"/>
      <c r="P25" s="25"/>
      <c r="Q25" s="25"/>
      <c r="R25" s="25"/>
    </row>
    <row r="26" spans="1:18" s="3" customFormat="1" x14ac:dyDescent="0.25">
      <c r="A26" s="16">
        <v>17</v>
      </c>
      <c r="B26" s="16" t="s">
        <v>16</v>
      </c>
      <c r="C26" s="36" t="s">
        <v>53</v>
      </c>
      <c r="D26" s="36" t="s">
        <v>54</v>
      </c>
      <c r="E26" s="36" t="s">
        <v>19</v>
      </c>
      <c r="F26" s="58">
        <v>2</v>
      </c>
      <c r="G26" s="35">
        <v>407.43359999999996</v>
      </c>
      <c r="H26" s="37" t="s">
        <v>79</v>
      </c>
      <c r="I26" s="31"/>
      <c r="J26" s="38"/>
      <c r="P26" s="25"/>
      <c r="Q26" s="25"/>
      <c r="R26" s="25"/>
    </row>
    <row r="27" spans="1:18" s="3" customFormat="1" x14ac:dyDescent="0.25">
      <c r="A27" s="16">
        <v>18</v>
      </c>
      <c r="B27" s="16" t="s">
        <v>16</v>
      </c>
      <c r="C27" s="36" t="s">
        <v>55</v>
      </c>
      <c r="D27" s="36" t="s">
        <v>56</v>
      </c>
      <c r="E27" s="36" t="s">
        <v>19</v>
      </c>
      <c r="F27" s="58">
        <v>4</v>
      </c>
      <c r="G27" s="35">
        <v>185.10479999999998</v>
      </c>
      <c r="H27" s="37" t="s">
        <v>79</v>
      </c>
      <c r="I27" s="31"/>
      <c r="J27" s="38"/>
      <c r="P27" s="25"/>
      <c r="Q27" s="25"/>
      <c r="R27" s="25"/>
    </row>
    <row r="28" spans="1:18" s="3" customFormat="1" x14ac:dyDescent="0.25">
      <c r="A28" s="16">
        <v>19</v>
      </c>
      <c r="B28" s="16" t="s">
        <v>16</v>
      </c>
      <c r="C28" s="36" t="s">
        <v>57</v>
      </c>
      <c r="D28" s="36" t="s">
        <v>58</v>
      </c>
      <c r="E28" s="36" t="s">
        <v>19</v>
      </c>
      <c r="F28" s="58">
        <v>2</v>
      </c>
      <c r="G28" s="35">
        <v>577.95899999999995</v>
      </c>
      <c r="H28" s="37" t="s">
        <v>79</v>
      </c>
      <c r="I28" s="31"/>
      <c r="J28" s="38"/>
      <c r="P28" s="25"/>
      <c r="Q28" s="25"/>
      <c r="R28" s="25"/>
    </row>
    <row r="29" spans="1:18" s="3" customFormat="1" x14ac:dyDescent="0.25">
      <c r="A29" s="16">
        <v>20</v>
      </c>
      <c r="B29" s="16" t="s">
        <v>16</v>
      </c>
      <c r="C29" s="36" t="s">
        <v>59</v>
      </c>
      <c r="D29" s="36" t="s">
        <v>60</v>
      </c>
      <c r="E29" s="36" t="s">
        <v>19</v>
      </c>
      <c r="F29" s="58">
        <v>2</v>
      </c>
      <c r="G29" s="35">
        <v>237.97979999999998</v>
      </c>
      <c r="H29" s="37" t="s">
        <v>79</v>
      </c>
      <c r="I29" s="31"/>
      <c r="J29" s="38"/>
      <c r="P29" s="25"/>
      <c r="Q29" s="25"/>
      <c r="R29" s="25"/>
    </row>
    <row r="30" spans="1:18" s="3" customFormat="1" x14ac:dyDescent="0.25">
      <c r="A30" s="16">
        <v>21</v>
      </c>
      <c r="B30" s="16" t="s">
        <v>16</v>
      </c>
      <c r="C30" s="36" t="s">
        <v>61</v>
      </c>
      <c r="D30" s="36" t="s">
        <v>62</v>
      </c>
      <c r="E30" s="36" t="s">
        <v>19</v>
      </c>
      <c r="F30" s="58">
        <v>1</v>
      </c>
      <c r="G30" s="35">
        <v>382.0677</v>
      </c>
      <c r="H30" s="37" t="s">
        <v>79</v>
      </c>
      <c r="I30" s="31"/>
      <c r="J30" s="38"/>
      <c r="P30" s="25"/>
      <c r="Q30" s="25"/>
      <c r="R30" s="25"/>
    </row>
    <row r="31" spans="1:18" s="3" customFormat="1" x14ac:dyDescent="0.25">
      <c r="A31" s="16">
        <v>22</v>
      </c>
      <c r="B31" s="16" t="s">
        <v>16</v>
      </c>
      <c r="C31" s="36" t="s">
        <v>63</v>
      </c>
      <c r="D31" s="36" t="s">
        <v>64</v>
      </c>
      <c r="E31" s="36" t="s">
        <v>19</v>
      </c>
      <c r="F31" s="58">
        <v>4</v>
      </c>
      <c r="G31" s="35">
        <v>26.451599999999999</v>
      </c>
      <c r="H31" s="37" t="s">
        <v>79</v>
      </c>
      <c r="I31" s="31"/>
      <c r="J31" s="38"/>
      <c r="P31" s="25"/>
      <c r="Q31" s="25"/>
      <c r="R31" s="25"/>
    </row>
    <row r="32" spans="1:18" s="3" customFormat="1" x14ac:dyDescent="0.25">
      <c r="A32" s="16">
        <v>23</v>
      </c>
      <c r="B32" s="16" t="s">
        <v>16</v>
      </c>
      <c r="C32" s="36" t="s">
        <v>65</v>
      </c>
      <c r="D32" s="36" t="s">
        <v>66</v>
      </c>
      <c r="E32" s="36" t="s">
        <v>19</v>
      </c>
      <c r="F32" s="58">
        <v>12</v>
      </c>
      <c r="G32" s="35">
        <v>117.10049999999998</v>
      </c>
      <c r="H32" s="37" t="s">
        <v>79</v>
      </c>
      <c r="I32" s="31"/>
      <c r="J32" s="38"/>
      <c r="P32" s="25"/>
      <c r="Q32" s="25"/>
      <c r="R32" s="25"/>
    </row>
    <row r="33" spans="1:18" s="3" customFormat="1" x14ac:dyDescent="0.25">
      <c r="A33" s="16">
        <v>24</v>
      </c>
      <c r="B33" s="16" t="s">
        <v>16</v>
      </c>
      <c r="C33" s="36" t="s">
        <v>67</v>
      </c>
      <c r="D33" s="36" t="s">
        <v>68</v>
      </c>
      <c r="E33" s="36" t="s">
        <v>19</v>
      </c>
      <c r="F33" s="58">
        <v>6</v>
      </c>
      <c r="G33" s="35">
        <v>202.36320000000001</v>
      </c>
      <c r="H33" s="37" t="s">
        <v>79</v>
      </c>
      <c r="I33" s="31"/>
      <c r="J33" s="38"/>
      <c r="P33" s="25"/>
      <c r="Q33" s="25"/>
      <c r="R33" s="25"/>
    </row>
    <row r="34" spans="1:18" s="3" customFormat="1" x14ac:dyDescent="0.25">
      <c r="A34" s="16">
        <v>25</v>
      </c>
      <c r="B34" s="16" t="s">
        <v>16</v>
      </c>
      <c r="C34" s="36" t="s">
        <v>69</v>
      </c>
      <c r="D34" s="36" t="s">
        <v>70</v>
      </c>
      <c r="E34" s="36" t="s">
        <v>19</v>
      </c>
      <c r="F34" s="58">
        <v>1</v>
      </c>
      <c r="G34" s="35">
        <v>268.1961</v>
      </c>
      <c r="H34" s="37" t="s">
        <v>79</v>
      </c>
      <c r="I34" s="31"/>
      <c r="J34" s="38"/>
      <c r="P34" s="25"/>
      <c r="Q34" s="25"/>
      <c r="R34" s="25"/>
    </row>
    <row r="35" spans="1:18" s="3" customFormat="1" x14ac:dyDescent="0.25">
      <c r="A35" s="16">
        <v>26</v>
      </c>
      <c r="B35" s="16" t="s">
        <v>16</v>
      </c>
      <c r="C35" s="36" t="s">
        <v>71</v>
      </c>
      <c r="D35" s="36" t="s">
        <v>72</v>
      </c>
      <c r="E35" s="36" t="s">
        <v>19</v>
      </c>
      <c r="F35" s="58">
        <v>1</v>
      </c>
      <c r="G35" s="35">
        <v>109.00709999999999</v>
      </c>
      <c r="H35" s="37" t="s">
        <v>79</v>
      </c>
      <c r="I35" s="31"/>
      <c r="J35" s="38"/>
      <c r="P35" s="25"/>
      <c r="Q35" s="25"/>
      <c r="R35" s="25"/>
    </row>
    <row r="36" spans="1:18" s="3" customFormat="1" x14ac:dyDescent="0.25">
      <c r="A36" s="16">
        <v>27</v>
      </c>
      <c r="B36" s="16" t="s">
        <v>16</v>
      </c>
      <c r="C36" s="36" t="s">
        <v>73</v>
      </c>
      <c r="D36" s="36" t="s">
        <v>74</v>
      </c>
      <c r="E36" s="36" t="s">
        <v>19</v>
      </c>
      <c r="F36" s="58">
        <v>4</v>
      </c>
      <c r="G36" s="35">
        <v>109.00709999999999</v>
      </c>
      <c r="H36" s="37" t="s">
        <v>79</v>
      </c>
      <c r="I36" s="31"/>
      <c r="J36" s="38"/>
      <c r="P36" s="25"/>
      <c r="Q36" s="25"/>
      <c r="R36" s="25"/>
    </row>
    <row r="37" spans="1:18" s="3" customFormat="1" x14ac:dyDescent="0.25">
      <c r="A37" s="16">
        <v>28</v>
      </c>
      <c r="B37" s="16" t="s">
        <v>16</v>
      </c>
      <c r="C37" s="36" t="s">
        <v>75</v>
      </c>
      <c r="D37" s="36" t="s">
        <v>76</v>
      </c>
      <c r="E37" s="36" t="s">
        <v>19</v>
      </c>
      <c r="F37" s="58">
        <v>1</v>
      </c>
      <c r="G37" s="35">
        <v>237.97979999999998</v>
      </c>
      <c r="H37" s="37" t="s">
        <v>79</v>
      </c>
      <c r="I37" s="31"/>
      <c r="J37" s="38"/>
      <c r="P37" s="25"/>
      <c r="Q37" s="25"/>
      <c r="R37" s="25"/>
    </row>
    <row r="38" spans="1:18" s="3" customFormat="1" x14ac:dyDescent="0.25">
      <c r="A38" s="16">
        <v>29</v>
      </c>
      <c r="B38" s="16" t="s">
        <v>16</v>
      </c>
      <c r="C38" s="36" t="s">
        <v>77</v>
      </c>
      <c r="D38" s="36" t="s">
        <v>78</v>
      </c>
      <c r="E38" s="36" t="s">
        <v>19</v>
      </c>
      <c r="F38" s="58">
        <v>2</v>
      </c>
      <c r="G38" s="35">
        <v>101.46359999999999</v>
      </c>
      <c r="H38" s="37" t="s">
        <v>79</v>
      </c>
      <c r="I38" s="31"/>
      <c r="J38" s="38"/>
      <c r="P38" s="25"/>
      <c r="Q38" s="25"/>
      <c r="R38" s="25"/>
    </row>
    <row r="39" spans="1:18" s="4" customFormat="1" x14ac:dyDescent="0.25">
      <c r="A39" s="51" t="s">
        <v>7</v>
      </c>
      <c r="B39" s="51"/>
      <c r="C39" s="51"/>
      <c r="D39" s="51"/>
      <c r="E39" s="17"/>
      <c r="F39" s="21">
        <f>SUM(F10:F38)</f>
        <v>180</v>
      </c>
      <c r="G39" s="21"/>
      <c r="H39" s="18"/>
      <c r="P39" s="26"/>
      <c r="Q39" s="26"/>
      <c r="R39" s="26"/>
    </row>
    <row r="40" spans="1:18" s="4" customFormat="1" x14ac:dyDescent="0.25">
      <c r="A40" s="5"/>
      <c r="B40" s="5"/>
      <c r="C40" s="5"/>
      <c r="D40" s="6"/>
      <c r="E40" s="7"/>
      <c r="F40" s="10"/>
      <c r="G40" s="10"/>
      <c r="H40" s="7"/>
      <c r="P40" s="26"/>
      <c r="Q40" s="26"/>
      <c r="R40" s="26"/>
    </row>
    <row r="41" spans="1:18" s="4" customFormat="1" ht="115.5" customHeight="1" x14ac:dyDescent="0.25">
      <c r="A41" s="52" t="s">
        <v>8</v>
      </c>
      <c r="B41" s="53"/>
      <c r="C41" s="53"/>
      <c r="D41" s="54"/>
      <c r="E41" s="55" t="s">
        <v>9</v>
      </c>
      <c r="F41" s="55"/>
      <c r="G41" s="55"/>
      <c r="H41" s="55"/>
      <c r="P41" s="26"/>
      <c r="Q41" s="26"/>
      <c r="R41" s="26"/>
    </row>
    <row r="42" spans="1:18" s="4" customFormat="1" ht="15.75" customHeight="1" x14ac:dyDescent="0.25">
      <c r="A42" s="48" t="s">
        <v>10</v>
      </c>
      <c r="B42" s="49"/>
      <c r="C42" s="49"/>
      <c r="D42" s="50"/>
      <c r="E42" s="47" t="s">
        <v>11</v>
      </c>
      <c r="F42" s="47"/>
      <c r="G42" s="47"/>
      <c r="H42" s="47"/>
      <c r="J42" s="26"/>
      <c r="L42" s="26"/>
      <c r="M42" s="26"/>
      <c r="N42" s="26"/>
      <c r="O42" s="26"/>
      <c r="P42" s="26"/>
      <c r="Q42" s="26"/>
      <c r="R42" s="26"/>
    </row>
    <row r="43" spans="1:18" s="4" customFormat="1" ht="15.75" customHeight="1" x14ac:dyDescent="0.25">
      <c r="A43" s="48" t="s">
        <v>12</v>
      </c>
      <c r="B43" s="49"/>
      <c r="C43" s="49"/>
      <c r="D43" s="50"/>
      <c r="E43" s="47" t="s">
        <v>11</v>
      </c>
      <c r="F43" s="47"/>
      <c r="G43" s="47"/>
      <c r="H43" s="47"/>
      <c r="J43" s="26"/>
      <c r="L43" s="26"/>
      <c r="M43" s="26"/>
      <c r="N43" s="26"/>
      <c r="O43" s="26"/>
      <c r="P43" s="26"/>
      <c r="Q43" s="26"/>
      <c r="R43" s="26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s="23" customFormat="1" ht="38.25" customHeight="1" x14ac:dyDescent="0.2">
      <c r="A46" s="39" t="s">
        <v>17</v>
      </c>
      <c r="B46" s="39"/>
      <c r="C46" s="39"/>
      <c r="D46" s="39"/>
      <c r="E46" s="30"/>
      <c r="F46" s="30"/>
      <c r="G46" s="56" t="s">
        <v>18</v>
      </c>
      <c r="H46" s="57"/>
      <c r="J46" s="28"/>
      <c r="L46" s="28"/>
      <c r="M46" s="28"/>
      <c r="N46" s="28"/>
      <c r="O46" s="28"/>
      <c r="P46" s="28"/>
      <c r="Q46" s="28"/>
      <c r="R46" s="28"/>
    </row>
    <row r="47" spans="1:18" s="12" customFormat="1" ht="18.75" x14ac:dyDescent="0.3">
      <c r="A47" s="22"/>
      <c r="F47" s="13"/>
      <c r="G47" s="13"/>
      <c r="J47" s="29"/>
      <c r="L47" s="29"/>
      <c r="M47" s="29"/>
      <c r="N47" s="29"/>
      <c r="O47" s="29"/>
      <c r="P47" s="29"/>
      <c r="Q47" s="29"/>
      <c r="R47" s="29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N85" s="27"/>
    </row>
    <row r="86" spans="10:18" x14ac:dyDescent="0.25">
      <c r="J86" s="27"/>
      <c r="N86" s="27"/>
    </row>
    <row r="87" spans="10:18" x14ac:dyDescent="0.25">
      <c r="J87" s="27"/>
      <c r="N87" s="27"/>
    </row>
  </sheetData>
  <mergeCells count="15">
    <mergeCell ref="A46:D46"/>
    <mergeCell ref="A6:H6"/>
    <mergeCell ref="A1:H1"/>
    <mergeCell ref="A2:H2"/>
    <mergeCell ref="A3:H3"/>
    <mergeCell ref="A4:H4"/>
    <mergeCell ref="A5:H5"/>
    <mergeCell ref="E43:H43"/>
    <mergeCell ref="E42:H42"/>
    <mergeCell ref="A43:D43"/>
    <mergeCell ref="A42:D42"/>
    <mergeCell ref="A39:D39"/>
    <mergeCell ref="A41:D41"/>
    <mergeCell ref="E41:H41"/>
    <mergeCell ref="G46:H46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2019-04-03T07:39:24Z</dcterms:modified>
</cp:coreProperties>
</file>